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" yWindow="6990" windowWidth="15480" windowHeight="4935" tabRatio="643"/>
  </bookViews>
  <sheets>
    <sheet name="Бытовые сплит-системы" sheetId="13" r:id="rId1"/>
  </sheets>
  <definedNames>
    <definedName name="данет">#REF!</definedName>
    <definedName name="_xlnm.Print_Area" localSheetId="0">'Бытовые сплит-системы'!$A$2:$J$38</definedName>
  </definedNames>
  <calcPr calcId="125725"/>
</workbook>
</file>

<file path=xl/calcChain.xml><?xml version="1.0" encoding="utf-8"?>
<calcChain xmlns="http://schemas.openxmlformats.org/spreadsheetml/2006/main">
  <c r="I28" i="13"/>
  <c r="I27"/>
  <c r="I26"/>
  <c r="I25"/>
  <c r="I24"/>
  <c r="I22"/>
  <c r="I21"/>
  <c r="I20"/>
  <c r="I19"/>
  <c r="I18"/>
  <c r="I17"/>
  <c r="I14"/>
  <c r="I13"/>
  <c r="I12"/>
  <c r="I10"/>
  <c r="I9"/>
  <c r="I8"/>
</calcChain>
</file>

<file path=xl/sharedStrings.xml><?xml version="1.0" encoding="utf-8"?>
<sst xmlns="http://schemas.openxmlformats.org/spreadsheetml/2006/main" count="87" uniqueCount="72">
  <si>
    <t>МОДЕЛЬ</t>
  </si>
  <si>
    <t>МОЩНОСТЬ, кВт</t>
  </si>
  <si>
    <t>ХОЛОД</t>
  </si>
  <si>
    <t>ТЕПЛО</t>
  </si>
  <si>
    <t>ВЕС, кг
вн/внеш</t>
  </si>
  <si>
    <t>ЦЕНА
РОЗНИЦА
РУБ.</t>
  </si>
  <si>
    <t>9,0 / 31,0</t>
  </si>
  <si>
    <t>Инверторные сплит-системы</t>
  </si>
  <si>
    <t>Традиционные сплит-системы</t>
  </si>
  <si>
    <t>SFTI-07HN1_18Y</t>
  </si>
  <si>
    <t>SFTI-09HN1_18Y</t>
  </si>
  <si>
    <t>SFTI-12HN1_18Y</t>
  </si>
  <si>
    <t>SFTM-07HN1_20Y</t>
  </si>
  <si>
    <t>SFTM-09HN1_20Y</t>
  </si>
  <si>
    <t>SFTM-12HN1_20Y</t>
  </si>
  <si>
    <t>SFTM-18HN1_20Y</t>
  </si>
  <si>
    <t>SFTM-24HN1_20Y</t>
  </si>
  <si>
    <t>710×500×240</t>
  </si>
  <si>
    <t>7,7 / 23</t>
  </si>
  <si>
    <t>690×283×199</t>
  </si>
  <si>
    <t>7,7/ 26,6</t>
  </si>
  <si>
    <t>750×285×200</t>
  </si>
  <si>
    <t>730×545×285</t>
  </si>
  <si>
    <t>7,4/ 22,1</t>
  </si>
  <si>
    <t>7,4 / 24,6</t>
  </si>
  <si>
    <r>
      <t>SFTM-</t>
    </r>
    <r>
      <rPr>
        <b/>
        <sz val="9"/>
        <color rgb="FFFF0000"/>
        <rFont val="Century Gothic"/>
        <family val="2"/>
        <charset val="204"/>
      </rPr>
      <t>06</t>
    </r>
    <r>
      <rPr>
        <b/>
        <sz val="9"/>
        <rFont val="Century Gothic"/>
        <family val="2"/>
        <charset val="204"/>
      </rPr>
      <t>HN1_20Y</t>
    </r>
  </si>
  <si>
    <t>8,1/26,9</t>
  </si>
  <si>
    <t>8,1/30,8</t>
  </si>
  <si>
    <t>11,1/40</t>
  </si>
  <si>
    <t>13,2/48,8</t>
  </si>
  <si>
    <t xml:space="preserve"> А класс энергоэфективности / Низкий уровень шума / I-Feel / Пульт ДУ с подсветкой /  Антикоррозийное покрытие Golden Fin / Детектор утечки фреона / Шумоизоляция копрессора / Гарантия 3 года</t>
  </si>
  <si>
    <t xml:space="preserve"> А класс энергоэфективности / Низкий уровень шума / I-Feel / Пульт ДУ с подсветкой /  Детектор утечки фреона / Шумоизоляция копрессора / Гарантия 3 года</t>
  </si>
  <si>
    <t>ПРАЙС-ЛИСТ 2021</t>
  </si>
  <si>
    <t>Курс USD ЦБ РФ на дату</t>
  </si>
  <si>
    <t>ЦЕНА
РОЗНИЦА
USD</t>
  </si>
  <si>
    <t>SFTMI-07HN1</t>
  </si>
  <si>
    <t>SFTMI-09HN1</t>
  </si>
  <si>
    <t>SFTMI-12HN1</t>
  </si>
  <si>
    <t>SFTG-07HN1</t>
  </si>
  <si>
    <t>SFTG-09HN1</t>
  </si>
  <si>
    <t>SFTG-12HN1</t>
  </si>
  <si>
    <t>SFTG-18HN1</t>
  </si>
  <si>
    <t>SFTG-24HN1</t>
  </si>
  <si>
    <t>660×240×530</t>
  </si>
  <si>
    <t>780×256×542</t>
  </si>
  <si>
    <t>820×310×635</t>
  </si>
  <si>
    <t>7/22</t>
  </si>
  <si>
    <t>7/27</t>
  </si>
  <si>
    <t>8,5/31</t>
  </si>
  <si>
    <t>10,5/36</t>
  </si>
  <si>
    <t>10,5/43</t>
  </si>
  <si>
    <t>РАЗМЕР ВНУТР.
БЛОКА, мм (ШхВхГ)</t>
  </si>
  <si>
    <t>РАЗМЕР ВНЕШ.
БЛОКА, мм (ШхВхГ)</t>
  </si>
  <si>
    <t>720×270×201</t>
  </si>
  <si>
    <t>790×270×199</t>
  </si>
  <si>
    <t>900×291×218</t>
  </si>
  <si>
    <t>635×240×458</t>
  </si>
  <si>
    <t>7,5/ 22,8</t>
  </si>
  <si>
    <t>7,6/ 23,5</t>
  </si>
  <si>
    <t>715×285×194</t>
  </si>
  <si>
    <t>720×495×270</t>
  </si>
  <si>
    <t>805×285×194</t>
  </si>
  <si>
    <t>805×286×194</t>
  </si>
  <si>
    <t>957×302×213</t>
  </si>
  <si>
    <t>1040×327×220</t>
  </si>
  <si>
    <t>681×434×285</t>
  </si>
  <si>
    <t>7200×495×27</t>
  </si>
  <si>
    <t>770×555×300</t>
  </si>
  <si>
    <t>845×378×363</t>
  </si>
  <si>
    <r>
      <rPr>
        <i/>
        <sz val="8"/>
        <rFont val="Tahoma"/>
        <family val="2"/>
        <charset val="204"/>
      </rPr>
      <t xml:space="preserve">
 </t>
    </r>
    <r>
      <rPr>
        <i/>
        <sz val="9"/>
        <rFont val="Tahoma"/>
        <family val="2"/>
        <charset val="204"/>
      </rPr>
      <t xml:space="preserve">А класс энергоэфективности / Низкий уровень шума / I-Feel  /  Турборежим / Антикоррозийное покрытие Golden Fin  / </t>
    </r>
    <r>
      <rPr>
        <i/>
        <sz val="9"/>
        <rFont val="Calibri"/>
        <family val="2"/>
        <charset val="204"/>
      </rPr>
      <t>Детектор утечки фреона / Шумоизоляция копрессора / Гарантия 3 года</t>
    </r>
  </si>
  <si>
    <t>Сайт:   http://shuft.nt-rt.ru   ||   эл. почта: sfh@nt-rt.ru</t>
  </si>
  <si>
    <t>По вопросам продаж и поддержки обращайтесь: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</si>
</sst>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$-804]aaaa;@"/>
    <numFmt numFmtId="169" formatCode="#,##0.00\ [$€-1]"/>
    <numFmt numFmtId="170" formatCode="_([$€-2]* #,##0.00_);_([$€-2]* \(#,##0.00\);_([$€-2]* &quot;-&quot;??_)"/>
  </numFmts>
  <fonts count="7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2"/>
      <name val="新細明體"/>
      <family val="1"/>
      <charset val="136"/>
    </font>
    <font>
      <sz val="11"/>
      <color indexed="8"/>
      <name val="宋体"/>
      <charset val="134"/>
    </font>
    <font>
      <u/>
      <sz val="10"/>
      <color theme="10"/>
      <name val="Arial Cyr"/>
      <charset val="204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b/>
      <u/>
      <sz val="13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8"/>
      <name val="Century Gothic"/>
      <family val="2"/>
      <charset val="204"/>
    </font>
    <font>
      <b/>
      <sz val="20"/>
      <color theme="0"/>
      <name val="Century Gothic"/>
      <family val="2"/>
      <charset val="204"/>
    </font>
    <font>
      <b/>
      <sz val="9"/>
      <name val="Century Gothic"/>
      <family val="2"/>
      <charset val="204"/>
    </font>
    <font>
      <b/>
      <sz val="9"/>
      <color indexed="23"/>
      <name val="Century Gothic"/>
      <family val="2"/>
      <charset val="204"/>
    </font>
    <font>
      <sz val="9"/>
      <name val="Century Gothic"/>
      <family val="2"/>
      <charset val="204"/>
    </font>
    <font>
      <b/>
      <sz val="9"/>
      <color rgb="FFFF0000"/>
      <name val="Century Gothic"/>
      <family val="2"/>
      <charset val="204"/>
    </font>
    <font>
      <b/>
      <sz val="18"/>
      <color theme="0"/>
      <name val="Century Gothic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宋体"/>
      <family val="3"/>
      <charset val="13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8"/>
      <color theme="1"/>
      <name val="Tahoma"/>
      <family val="2"/>
      <charset val="204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宋体"/>
      <charset val="134"/>
    </font>
    <font>
      <sz val="10"/>
      <name val="Helv"/>
    </font>
    <font>
      <i/>
      <sz val="9"/>
      <name val="Century Gothic"/>
      <family val="2"/>
      <charset val="204"/>
    </font>
    <font>
      <i/>
      <sz val="8"/>
      <name val="Tahoma"/>
      <family val="2"/>
      <charset val="204"/>
    </font>
    <font>
      <i/>
      <sz val="9"/>
      <name val="Tahoma"/>
      <family val="2"/>
      <charset val="204"/>
    </font>
    <font>
      <i/>
      <sz val="9"/>
      <name val="Calibri"/>
      <family val="2"/>
      <charset val="204"/>
    </font>
    <font>
      <b/>
      <sz val="12"/>
      <color rgb="FFFF0000"/>
      <name val="Tahoma"/>
      <family val="2"/>
      <charset val="204"/>
    </font>
    <font>
      <b/>
      <sz val="12"/>
      <color theme="3" tint="-0.249977111117893"/>
      <name val="Tahoma"/>
      <family val="2"/>
      <charset val="204"/>
    </font>
    <font>
      <b/>
      <sz val="10"/>
      <name val="Tahoma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7">
    <xf numFmtId="0" fontId="0" fillId="0" borderId="0">
      <alignment vertical="top"/>
    </xf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2" fillId="0" borderId="0"/>
    <xf numFmtId="0" fontId="21" fillId="0" borderId="0">
      <alignment vertical="top"/>
    </xf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6" fillId="35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6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6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6" fillId="3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6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6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6" fillId="41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6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6" fillId="4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6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36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6" fillId="44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4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7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48" borderId="0" applyNumberFormat="0" applyBorder="0" applyAlignment="0" applyProtection="0"/>
    <xf numFmtId="0" fontId="1" fillId="34" borderId="0" applyNumberFormat="0" applyBorder="0" applyAlignment="0" applyProtection="0"/>
    <xf numFmtId="0" fontId="38" fillId="0" borderId="0"/>
    <xf numFmtId="0" fontId="35" fillId="11" borderId="0" applyNumberFormat="0" applyBorder="0" applyAlignment="0" applyProtection="0"/>
    <xf numFmtId="0" fontId="37" fillId="49" borderId="0" applyNumberFormat="0" applyBorder="0" applyAlignment="0" applyProtection="0"/>
    <xf numFmtId="0" fontId="35" fillId="15" borderId="0" applyNumberFormat="0" applyBorder="0" applyAlignment="0" applyProtection="0"/>
    <xf numFmtId="0" fontId="37" fillId="50" borderId="0" applyNumberFormat="0" applyBorder="0" applyAlignment="0" applyProtection="0"/>
    <xf numFmtId="0" fontId="35" fillId="19" borderId="0" applyNumberFormat="0" applyBorder="0" applyAlignment="0" applyProtection="0"/>
    <xf numFmtId="0" fontId="37" fillId="51" borderId="0" applyNumberFormat="0" applyBorder="0" applyAlignment="0" applyProtection="0"/>
    <xf numFmtId="0" fontId="35" fillId="23" borderId="0" applyNumberFormat="0" applyBorder="0" applyAlignment="0" applyProtection="0"/>
    <xf numFmtId="0" fontId="37" fillId="46" borderId="0" applyNumberFormat="0" applyBorder="0" applyAlignment="0" applyProtection="0"/>
    <xf numFmtId="0" fontId="35" fillId="27" borderId="0" applyNumberFormat="0" applyBorder="0" applyAlignment="0" applyProtection="0"/>
    <xf numFmtId="0" fontId="37" fillId="47" borderId="0" applyNumberFormat="0" applyBorder="0" applyAlignment="0" applyProtection="0"/>
    <xf numFmtId="0" fontId="35" fillId="31" borderId="0" applyNumberFormat="0" applyBorder="0" applyAlignment="0" applyProtection="0"/>
    <xf numFmtId="0" fontId="37" fillId="52" borderId="0" applyNumberFormat="0" applyBorder="0" applyAlignment="0" applyProtection="0"/>
    <xf numFmtId="0" fontId="27" fillId="7" borderId="11" applyNumberFormat="0" applyAlignment="0" applyProtection="0"/>
    <xf numFmtId="0" fontId="39" fillId="40" borderId="17" applyNumberFormat="0" applyAlignment="0" applyProtection="0"/>
    <xf numFmtId="0" fontId="28" fillId="8" borderId="12" applyNumberFormat="0" applyAlignment="0" applyProtection="0"/>
    <xf numFmtId="0" fontId="40" fillId="53" borderId="18" applyNumberFormat="0" applyAlignment="0" applyProtection="0"/>
    <xf numFmtId="0" fontId="29" fillId="8" borderId="11" applyNumberFormat="0" applyAlignment="0" applyProtection="0"/>
    <xf numFmtId="0" fontId="41" fillId="53" borderId="17" applyNumberFormat="0" applyAlignment="0" applyProtection="0"/>
    <xf numFmtId="0" fontId="21" fillId="0" borderId="0" applyNumberFormat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2" fillId="0" borderId="8" applyNumberFormat="0" applyFill="0" applyAlignment="0" applyProtection="0"/>
    <xf numFmtId="0" fontId="42" fillId="0" borderId="19" applyNumberFormat="0" applyFill="0" applyAlignment="0" applyProtection="0"/>
    <xf numFmtId="0" fontId="23" fillId="0" borderId="9" applyNumberFormat="0" applyFill="0" applyAlignment="0" applyProtection="0"/>
    <xf numFmtId="0" fontId="43" fillId="0" borderId="20" applyNumberFormat="0" applyFill="0" applyAlignment="0" applyProtection="0"/>
    <xf numFmtId="0" fontId="24" fillId="0" borderId="10" applyNumberFormat="0" applyFill="0" applyAlignment="0" applyProtection="0"/>
    <xf numFmtId="0" fontId="44" fillId="0" borderId="21" applyNumberFormat="0" applyFill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45" fillId="0" borderId="22" applyNumberFormat="0" applyFill="0" applyAlignment="0" applyProtection="0"/>
    <xf numFmtId="0" fontId="31" fillId="9" borderId="14" applyNumberFormat="0" applyAlignment="0" applyProtection="0"/>
    <xf numFmtId="0" fontId="46" fillId="54" borderId="2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6" borderId="0" applyNumberFormat="0" applyBorder="0" applyAlignment="0" applyProtection="0"/>
    <xf numFmtId="0" fontId="50" fillId="5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51" fillId="0" borderId="0"/>
    <xf numFmtId="0" fontId="21" fillId="0" borderId="0"/>
    <xf numFmtId="0" fontId="5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54" fillId="0" borderId="0"/>
    <xf numFmtId="0" fontId="26" fillId="5" borderId="0" applyNumberFormat="0" applyBorder="0" applyAlignment="0" applyProtection="0"/>
    <xf numFmtId="0" fontId="55" fillId="36" borderId="0" applyNumberFormat="0" applyBorder="0" applyAlignment="0" applyProtection="0"/>
    <xf numFmtId="0" fontId="3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21" fillId="56" borderId="24" applyNumberFormat="0" applyFont="0" applyAlignment="0" applyProtection="0"/>
    <xf numFmtId="0" fontId="1" fillId="10" borderId="15" applyNumberFormat="0" applyFont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3" applyNumberFormat="0" applyFill="0" applyAlignment="0" applyProtection="0"/>
    <xf numFmtId="0" fontId="58" fillId="0" borderId="25" applyNumberFormat="0" applyFill="0" applyAlignment="0" applyProtection="0"/>
    <xf numFmtId="0" fontId="59" fillId="0" borderId="0"/>
    <xf numFmtId="0" fontId="3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4" borderId="0" applyNumberFormat="0" applyBorder="0" applyAlignment="0" applyProtection="0"/>
    <xf numFmtId="0" fontId="61" fillId="37" borderId="0" applyNumberFormat="0" applyBorder="0" applyAlignment="0" applyProtection="0"/>
    <xf numFmtId="0" fontId="62" fillId="0" borderId="0"/>
    <xf numFmtId="168" fontId="1" fillId="0" borderId="0">
      <alignment vertical="center"/>
    </xf>
    <xf numFmtId="0" fontId="62" fillId="0" borderId="0">
      <alignment vertical="center"/>
    </xf>
    <xf numFmtId="168" fontId="1" fillId="0" borderId="0">
      <alignment vertical="center"/>
    </xf>
    <xf numFmtId="168" fontId="11" fillId="0" borderId="0">
      <alignment vertical="center"/>
    </xf>
    <xf numFmtId="168" fontId="9" fillId="0" borderId="0">
      <alignment vertical="center"/>
    </xf>
    <xf numFmtId="168" fontId="1" fillId="0" borderId="0">
      <alignment vertical="center"/>
    </xf>
    <xf numFmtId="0" fontId="9" fillId="0" borderId="0">
      <alignment vertical="center"/>
    </xf>
    <xf numFmtId="168" fontId="9" fillId="0" borderId="0">
      <alignment vertical="center"/>
    </xf>
    <xf numFmtId="0" fontId="38" fillId="0" borderId="0"/>
    <xf numFmtId="168" fontId="38" fillId="0" borderId="0"/>
    <xf numFmtId="0" fontId="9" fillId="0" borderId="0">
      <alignment vertical="center"/>
    </xf>
    <xf numFmtId="0" fontId="38" fillId="0" borderId="0">
      <alignment vertical="center"/>
    </xf>
    <xf numFmtId="168" fontId="38" fillId="0" borderId="0">
      <alignment vertical="center"/>
    </xf>
    <xf numFmtId="0" fontId="62" fillId="0" borderId="0"/>
    <xf numFmtId="169" fontId="11" fillId="0" borderId="0">
      <alignment vertical="center"/>
    </xf>
    <xf numFmtId="0" fontId="10" fillId="0" borderId="0" applyBorder="0"/>
    <xf numFmtId="170" fontId="63" fillId="0" borderId="0"/>
  </cellStyleXfs>
  <cellXfs count="6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20" fillId="57" borderId="5" xfId="5" applyFont="1" applyFill="1" applyBorder="1" applyAlignment="1" applyProtection="1">
      <alignment horizontal="center" vertical="center" wrapText="1"/>
    </xf>
    <xf numFmtId="0" fontId="20" fillId="57" borderId="5" xfId="5" applyFont="1" applyFill="1" applyBorder="1" applyAlignment="1" applyProtection="1">
      <alignment vertical="center" wrapText="1"/>
    </xf>
    <xf numFmtId="0" fontId="16" fillId="2" borderId="7" xfId="0" applyFont="1" applyFill="1" applyBorder="1" applyAlignment="1">
      <alignment vertical="center"/>
    </xf>
    <xf numFmtId="165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68" fillId="58" borderId="26" xfId="0" applyFont="1" applyFill="1" applyBorder="1" applyAlignment="1">
      <alignment horizontal="center" vertical="center"/>
    </xf>
    <xf numFmtId="0" fontId="64" fillId="0" borderId="5" xfId="0" applyFont="1" applyFill="1" applyBorder="1" applyAlignment="1">
      <alignment horizontal="left" vertical="center" wrapText="1"/>
    </xf>
    <xf numFmtId="0" fontId="64" fillId="0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57" borderId="5" xfId="0" applyFont="1" applyFill="1" applyBorder="1" applyAlignment="1">
      <alignment horizontal="center" vertical="center"/>
    </xf>
    <xf numFmtId="0" fontId="15" fillId="57" borderId="3" xfId="0" applyFont="1" applyFill="1" applyBorder="1" applyAlignment="1">
      <alignment horizontal="center" vertical="center"/>
    </xf>
    <xf numFmtId="0" fontId="15" fillId="57" borderId="6" xfId="0" applyFont="1" applyFill="1" applyBorder="1" applyAlignment="1">
      <alignment horizontal="center" vertical="center"/>
    </xf>
    <xf numFmtId="0" fontId="64" fillId="0" borderId="28" xfId="0" applyFont="1" applyFill="1" applyBorder="1" applyAlignment="1">
      <alignment horizontal="left" vertical="center" wrapText="1"/>
    </xf>
    <xf numFmtId="0" fontId="64" fillId="0" borderId="27" xfId="0" applyFont="1" applyFill="1" applyBorder="1" applyAlignment="1">
      <alignment horizontal="left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68" fillId="58" borderId="3" xfId="0" applyFont="1" applyFill="1" applyBorder="1" applyAlignment="1">
      <alignment horizontal="center" vertical="center"/>
    </xf>
    <xf numFmtId="0" fontId="68" fillId="58" borderId="6" xfId="0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</cellXfs>
  <cellStyles count="487">
    <cellStyle name="20% — акцент1 2" xfId="11"/>
    <cellStyle name="20% — акцент1 2 2" xfId="12"/>
    <cellStyle name="20% — акцент1 2 3" xfId="13"/>
    <cellStyle name="20% — акцент1 2 4" xfId="14"/>
    <cellStyle name="20% — акцент1 2 5" xfId="15"/>
    <cellStyle name="20% — акцент1 3" xfId="16"/>
    <cellStyle name="20% — акцент1 3 2" xfId="17"/>
    <cellStyle name="20% — акцент1 3 3" xfId="18"/>
    <cellStyle name="20% — акцент1 3 4" xfId="19"/>
    <cellStyle name="20% — акцент1 3 5" xfId="20"/>
    <cellStyle name="20% — акцент1 4" xfId="21"/>
    <cellStyle name="20% — акцент1 4 2" xfId="22"/>
    <cellStyle name="20% — акцент1 4 3" xfId="23"/>
    <cellStyle name="20% — акцент1 4 4" xfId="24"/>
    <cellStyle name="20% — акцент1 4 5" xfId="25"/>
    <cellStyle name="20% — акцент1 5" xfId="26"/>
    <cellStyle name="20% — акцент1 5 2" xfId="27"/>
    <cellStyle name="20% — акцент2 2" xfId="28"/>
    <cellStyle name="20% — акцент2 2 2" xfId="29"/>
    <cellStyle name="20% — акцент2 2 3" xfId="30"/>
    <cellStyle name="20% — акцент2 2 4" xfId="31"/>
    <cellStyle name="20% — акцент2 2 5" xfId="32"/>
    <cellStyle name="20% — акцент2 3" xfId="33"/>
    <cellStyle name="20% — акцент2 3 2" xfId="34"/>
    <cellStyle name="20% — акцент2 3 3" xfId="35"/>
    <cellStyle name="20% — акцент2 3 4" xfId="36"/>
    <cellStyle name="20% — акцент2 3 5" xfId="37"/>
    <cellStyle name="20% — акцент2 4" xfId="38"/>
    <cellStyle name="20% — акцент2 4 2" xfId="39"/>
    <cellStyle name="20% — акцент2 4 3" xfId="40"/>
    <cellStyle name="20% — акцент2 4 4" xfId="41"/>
    <cellStyle name="20% — акцент2 4 5" xfId="42"/>
    <cellStyle name="20% — акцент2 5" xfId="43"/>
    <cellStyle name="20% — акцент2 5 2" xfId="44"/>
    <cellStyle name="20% — акцент3 2" xfId="45"/>
    <cellStyle name="20% — акцент3 2 2" xfId="46"/>
    <cellStyle name="20% — акцент3 2 3" xfId="47"/>
    <cellStyle name="20% — акцент3 2 4" xfId="48"/>
    <cellStyle name="20% — акцент3 2 5" xfId="49"/>
    <cellStyle name="20% — акцент3 3" xfId="50"/>
    <cellStyle name="20% — акцент3 3 2" xfId="51"/>
    <cellStyle name="20% — акцент3 3 3" xfId="52"/>
    <cellStyle name="20% — акцент3 3 4" xfId="53"/>
    <cellStyle name="20% — акцент3 3 5" xfId="54"/>
    <cellStyle name="20% — акцент3 4" xfId="55"/>
    <cellStyle name="20% — акцент3 4 2" xfId="56"/>
    <cellStyle name="20% — акцент3 4 3" xfId="57"/>
    <cellStyle name="20% — акцент3 4 4" xfId="58"/>
    <cellStyle name="20% — акцент3 4 5" xfId="59"/>
    <cellStyle name="20% — акцент3 5" xfId="60"/>
    <cellStyle name="20% — акцент3 5 2" xfId="61"/>
    <cellStyle name="20% — акцент4 2" xfId="62"/>
    <cellStyle name="20% — акцент4 2 2" xfId="63"/>
    <cellStyle name="20% — акцент4 2 3" xfId="64"/>
    <cellStyle name="20% — акцент4 2 4" xfId="65"/>
    <cellStyle name="20% — акцент4 2 5" xfId="66"/>
    <cellStyle name="20% — акцент4 3" xfId="67"/>
    <cellStyle name="20% — акцент4 3 2" xfId="68"/>
    <cellStyle name="20% — акцент4 3 3" xfId="69"/>
    <cellStyle name="20% — акцент4 3 4" xfId="70"/>
    <cellStyle name="20% — акцент4 3 5" xfId="71"/>
    <cellStyle name="20% — акцент4 4" xfId="72"/>
    <cellStyle name="20% — акцент4 4 2" xfId="73"/>
    <cellStyle name="20% — акцент4 4 3" xfId="74"/>
    <cellStyle name="20% — акцент4 4 4" xfId="75"/>
    <cellStyle name="20% — акцент4 4 5" xfId="76"/>
    <cellStyle name="20% — акцент4 5" xfId="77"/>
    <cellStyle name="20% — акцент4 5 2" xfId="78"/>
    <cellStyle name="20% — акцент5 2" xfId="79"/>
    <cellStyle name="20% — акцент5 2 2" xfId="80"/>
    <cellStyle name="20% — акцент5 2 3" xfId="81"/>
    <cellStyle name="20% — акцент5 2 4" xfId="82"/>
    <cellStyle name="20% — акцент5 2 5" xfId="83"/>
    <cellStyle name="20% — акцент5 3" xfId="84"/>
    <cellStyle name="20% — акцент5 3 2" xfId="85"/>
    <cellStyle name="20% — акцент5 3 3" xfId="86"/>
    <cellStyle name="20% — акцент5 3 4" xfId="87"/>
    <cellStyle name="20% — акцент5 3 5" xfId="88"/>
    <cellStyle name="20% — акцент5 4" xfId="89"/>
    <cellStyle name="20% — акцент5 4 2" xfId="90"/>
    <cellStyle name="20% — акцент5 4 3" xfId="91"/>
    <cellStyle name="20% — акцент5 4 4" xfId="92"/>
    <cellStyle name="20% — акцент5 4 5" xfId="93"/>
    <cellStyle name="20% — акцент5 5" xfId="94"/>
    <cellStyle name="20% — акцент5 5 2" xfId="95"/>
    <cellStyle name="20% — акцент6 2" xfId="96"/>
    <cellStyle name="20% — акцент6 2 2" xfId="97"/>
    <cellStyle name="20% — акцент6 2 3" xfId="98"/>
    <cellStyle name="20% — акцент6 2 4" xfId="99"/>
    <cellStyle name="20% — акцент6 2 5" xfId="100"/>
    <cellStyle name="20% — акцент6 3" xfId="101"/>
    <cellStyle name="20% — акцент6 3 2" xfId="102"/>
    <cellStyle name="20% — акцент6 3 3" xfId="103"/>
    <cellStyle name="20% — акцент6 3 4" xfId="104"/>
    <cellStyle name="20% — акцент6 3 5" xfId="105"/>
    <cellStyle name="20% — акцент6 4" xfId="106"/>
    <cellStyle name="20% — акцент6 4 2" xfId="107"/>
    <cellStyle name="20% — акцент6 4 3" xfId="108"/>
    <cellStyle name="20% — акцент6 4 4" xfId="109"/>
    <cellStyle name="20% — акцент6 4 5" xfId="110"/>
    <cellStyle name="20% — акцент6 5" xfId="111"/>
    <cellStyle name="20% — акцент6 5 2" xfId="112"/>
    <cellStyle name="40% — акцент1 2" xfId="113"/>
    <cellStyle name="40% — акцент1 2 2" xfId="114"/>
    <cellStyle name="40% — акцент1 2 3" xfId="115"/>
    <cellStyle name="40% — акцент1 2 4" xfId="116"/>
    <cellStyle name="40% — акцент1 2 5" xfId="117"/>
    <cellStyle name="40% — акцент1 3" xfId="118"/>
    <cellStyle name="40% — акцент1 3 2" xfId="119"/>
    <cellStyle name="40% — акцент1 3 3" xfId="120"/>
    <cellStyle name="40% — акцент1 3 4" xfId="121"/>
    <cellStyle name="40% — акцент1 3 5" xfId="122"/>
    <cellStyle name="40% — акцент1 4" xfId="123"/>
    <cellStyle name="40% — акцент1 4 2" xfId="124"/>
    <cellStyle name="40% — акцент1 4 3" xfId="125"/>
    <cellStyle name="40% — акцент1 4 4" xfId="126"/>
    <cellStyle name="40% — акцент1 4 5" xfId="127"/>
    <cellStyle name="40% — акцент1 5" xfId="128"/>
    <cellStyle name="40% — акцент1 5 2" xfId="129"/>
    <cellStyle name="40% — акцент2 2" xfId="130"/>
    <cellStyle name="40% — акцент2 2 2" xfId="131"/>
    <cellStyle name="40% — акцент2 2 3" xfId="132"/>
    <cellStyle name="40% — акцент2 2 4" xfId="133"/>
    <cellStyle name="40% — акцент2 2 5" xfId="134"/>
    <cellStyle name="40% — акцент2 3" xfId="135"/>
    <cellStyle name="40% — акцент2 3 2" xfId="136"/>
    <cellStyle name="40% — акцент2 3 3" xfId="137"/>
    <cellStyle name="40% — акцент2 3 4" xfId="138"/>
    <cellStyle name="40% — акцент2 3 5" xfId="139"/>
    <cellStyle name="40% — акцент2 4" xfId="140"/>
    <cellStyle name="40% — акцент2 4 2" xfId="141"/>
    <cellStyle name="40% — акцент2 4 3" xfId="142"/>
    <cellStyle name="40% — акцент2 4 4" xfId="143"/>
    <cellStyle name="40% — акцент2 4 5" xfId="144"/>
    <cellStyle name="40% — акцент2 5" xfId="145"/>
    <cellStyle name="40% — акцент2 5 2" xfId="146"/>
    <cellStyle name="40% — акцент3 2" xfId="147"/>
    <cellStyle name="40% — акцент3 2 2" xfId="148"/>
    <cellStyle name="40% — акцент3 2 3" xfId="149"/>
    <cellStyle name="40% — акцент3 2 4" xfId="150"/>
    <cellStyle name="40% — акцент3 2 5" xfId="151"/>
    <cellStyle name="40% — акцент3 3" xfId="152"/>
    <cellStyle name="40% — акцент3 3 2" xfId="153"/>
    <cellStyle name="40% — акцент3 3 3" xfId="154"/>
    <cellStyle name="40% — акцент3 3 4" xfId="155"/>
    <cellStyle name="40% — акцент3 3 5" xfId="156"/>
    <cellStyle name="40% — акцент3 4" xfId="157"/>
    <cellStyle name="40% — акцент3 4 2" xfId="158"/>
    <cellStyle name="40% — акцент3 4 3" xfId="159"/>
    <cellStyle name="40% — акцент3 4 4" xfId="160"/>
    <cellStyle name="40% — акцент3 4 5" xfId="161"/>
    <cellStyle name="40% — акцент3 5" xfId="162"/>
    <cellStyle name="40% — акцент3 5 2" xfId="163"/>
    <cellStyle name="40% — акцент4 2" xfId="164"/>
    <cellStyle name="40% — акцент4 2 2" xfId="165"/>
    <cellStyle name="40% — акцент4 2 3" xfId="166"/>
    <cellStyle name="40% — акцент4 2 4" xfId="167"/>
    <cellStyle name="40% — акцент4 2 5" xfId="168"/>
    <cellStyle name="40% — акцент4 3" xfId="169"/>
    <cellStyle name="40% — акцент4 3 2" xfId="170"/>
    <cellStyle name="40% — акцент4 3 3" xfId="171"/>
    <cellStyle name="40% — акцент4 3 4" xfId="172"/>
    <cellStyle name="40% — акцент4 3 5" xfId="173"/>
    <cellStyle name="40% — акцент4 4" xfId="174"/>
    <cellStyle name="40% — акцент4 4 2" xfId="175"/>
    <cellStyle name="40% — акцент4 4 3" xfId="176"/>
    <cellStyle name="40% — акцент4 4 4" xfId="177"/>
    <cellStyle name="40% — акцент4 4 5" xfId="178"/>
    <cellStyle name="40% — акцент4 5" xfId="179"/>
    <cellStyle name="40% — акцент4 5 2" xfId="180"/>
    <cellStyle name="40% — акцент5 2" xfId="181"/>
    <cellStyle name="40% — акцент5 2 2" xfId="182"/>
    <cellStyle name="40% — акцент5 2 3" xfId="183"/>
    <cellStyle name="40% — акцент5 2 4" xfId="184"/>
    <cellStyle name="40% — акцент5 2 5" xfId="185"/>
    <cellStyle name="40% — акцент5 3" xfId="186"/>
    <cellStyle name="40% — акцент5 3 2" xfId="187"/>
    <cellStyle name="40% — акцент5 3 3" xfId="188"/>
    <cellStyle name="40% — акцент5 3 4" xfId="189"/>
    <cellStyle name="40% — акцент5 3 5" xfId="190"/>
    <cellStyle name="40% — акцент5 4" xfId="191"/>
    <cellStyle name="40% — акцент5 4 2" xfId="192"/>
    <cellStyle name="40% — акцент5 4 3" xfId="193"/>
    <cellStyle name="40% — акцент5 4 4" xfId="194"/>
    <cellStyle name="40% — акцент5 4 5" xfId="195"/>
    <cellStyle name="40% — акцент5 5" xfId="196"/>
    <cellStyle name="40% — акцент5 5 2" xfId="197"/>
    <cellStyle name="40% — акцент6 2" xfId="198"/>
    <cellStyle name="40% — акцент6 2 2" xfId="199"/>
    <cellStyle name="40% — акцент6 2 3" xfId="200"/>
    <cellStyle name="40% — акцент6 2 4" xfId="201"/>
    <cellStyle name="40% — акцент6 2 5" xfId="202"/>
    <cellStyle name="40% — акцент6 3" xfId="203"/>
    <cellStyle name="40% — акцент6 3 2" xfId="204"/>
    <cellStyle name="40% — акцент6 3 3" xfId="205"/>
    <cellStyle name="40% — акцент6 3 4" xfId="206"/>
    <cellStyle name="40% — акцент6 3 5" xfId="207"/>
    <cellStyle name="40% — акцент6 4" xfId="208"/>
    <cellStyle name="40% — акцент6 4 2" xfId="209"/>
    <cellStyle name="40% — акцент6 4 3" xfId="210"/>
    <cellStyle name="40% — акцент6 4 4" xfId="211"/>
    <cellStyle name="40% — акцент6 4 5" xfId="212"/>
    <cellStyle name="40% — акцент6 5" xfId="213"/>
    <cellStyle name="40% — акцент6 5 2" xfId="214"/>
    <cellStyle name="60% — акцент1 2" xfId="215"/>
    <cellStyle name="60% — акцент1 2 2" xfId="216"/>
    <cellStyle name="60% — акцент1 2 3" xfId="217"/>
    <cellStyle name="60% — акцент1 2 4" xfId="218"/>
    <cellStyle name="60% — акцент1 2 5" xfId="219"/>
    <cellStyle name="60% — акцент1 3" xfId="220"/>
    <cellStyle name="60% — акцент1 3 2" xfId="221"/>
    <cellStyle name="60% — акцент1 3 3" xfId="222"/>
    <cellStyle name="60% — акцент1 3 4" xfId="223"/>
    <cellStyle name="60% — акцент1 3 5" xfId="224"/>
    <cellStyle name="60% — акцент1 4" xfId="225"/>
    <cellStyle name="60% — акцент1 4 2" xfId="226"/>
    <cellStyle name="60% — акцент1 4 3" xfId="227"/>
    <cellStyle name="60% — акцент1 4 4" xfId="228"/>
    <cellStyle name="60% — акцент1 4 5" xfId="229"/>
    <cellStyle name="60% — акцент1 5" xfId="230"/>
    <cellStyle name="60% — акцент1 5 2" xfId="231"/>
    <cellStyle name="60% — акцент2 2" xfId="232"/>
    <cellStyle name="60% — акцент2 2 2" xfId="233"/>
    <cellStyle name="60% — акцент2 2 3" xfId="234"/>
    <cellStyle name="60% — акцент2 2 4" xfId="235"/>
    <cellStyle name="60% — акцент2 2 5" xfId="236"/>
    <cellStyle name="60% — акцент2 3" xfId="237"/>
    <cellStyle name="60% — акцент2 3 2" xfId="238"/>
    <cellStyle name="60% — акцент2 3 3" xfId="239"/>
    <cellStyle name="60% — акцент2 3 4" xfId="240"/>
    <cellStyle name="60% — акцент2 3 5" xfId="241"/>
    <cellStyle name="60% — акцент2 4" xfId="242"/>
    <cellStyle name="60% — акцент2 4 2" xfId="243"/>
    <cellStyle name="60% — акцент2 4 3" xfId="244"/>
    <cellStyle name="60% — акцент2 4 4" xfId="245"/>
    <cellStyle name="60% — акцент2 4 5" xfId="246"/>
    <cellStyle name="60% — акцент2 5" xfId="247"/>
    <cellStyle name="60% — акцент2 5 2" xfId="248"/>
    <cellStyle name="60% — акцент3 2" xfId="249"/>
    <cellStyle name="60% — акцент3 2 2" xfId="250"/>
    <cellStyle name="60% — акцент3 2 3" xfId="251"/>
    <cellStyle name="60% — акцент3 2 4" xfId="252"/>
    <cellStyle name="60% — акцент3 2 5" xfId="253"/>
    <cellStyle name="60% — акцент3 3" xfId="254"/>
    <cellStyle name="60% — акцент3 3 2" xfId="255"/>
    <cellStyle name="60% — акцент3 3 3" xfId="256"/>
    <cellStyle name="60% — акцент3 3 4" xfId="257"/>
    <cellStyle name="60% — акцент3 3 5" xfId="258"/>
    <cellStyle name="60% — акцент3 4" xfId="259"/>
    <cellStyle name="60% — акцент3 4 2" xfId="260"/>
    <cellStyle name="60% — акцент3 4 3" xfId="261"/>
    <cellStyle name="60% — акцент3 4 4" xfId="262"/>
    <cellStyle name="60% — акцент3 4 5" xfId="263"/>
    <cellStyle name="60% — акцент3 5" xfId="264"/>
    <cellStyle name="60% — акцент3 5 2" xfId="265"/>
    <cellStyle name="60% — акцент4 2" xfId="266"/>
    <cellStyle name="60% — акцент4 2 2" xfId="267"/>
    <cellStyle name="60% — акцент4 2 3" xfId="268"/>
    <cellStyle name="60% — акцент4 2 4" xfId="269"/>
    <cellStyle name="60% — акцент4 2 5" xfId="270"/>
    <cellStyle name="60% — акцент4 3" xfId="271"/>
    <cellStyle name="60% — акцент4 3 2" xfId="272"/>
    <cellStyle name="60% — акцент4 3 3" xfId="273"/>
    <cellStyle name="60% — акцент4 3 4" xfId="274"/>
    <cellStyle name="60% — акцент4 3 5" xfId="275"/>
    <cellStyle name="60% — акцент4 4" xfId="276"/>
    <cellStyle name="60% — акцент4 4 2" xfId="277"/>
    <cellStyle name="60% — акцент4 4 3" xfId="278"/>
    <cellStyle name="60% — акцент4 4 4" xfId="279"/>
    <cellStyle name="60% — акцент4 4 5" xfId="280"/>
    <cellStyle name="60% — акцент4 5" xfId="281"/>
    <cellStyle name="60% — акцент4 5 2" xfId="282"/>
    <cellStyle name="60% — акцент5 2" xfId="283"/>
    <cellStyle name="60% — акцент5 2 2" xfId="284"/>
    <cellStyle name="60% — акцент5 2 3" xfId="285"/>
    <cellStyle name="60% — акцент5 2 4" xfId="286"/>
    <cellStyle name="60% — акцент5 2 5" xfId="287"/>
    <cellStyle name="60% — акцент5 3" xfId="288"/>
    <cellStyle name="60% — акцент5 3 2" xfId="289"/>
    <cellStyle name="60% — акцент5 3 3" xfId="290"/>
    <cellStyle name="60% — акцент5 3 4" xfId="291"/>
    <cellStyle name="60% — акцент5 3 5" xfId="292"/>
    <cellStyle name="60% — акцент5 4" xfId="293"/>
    <cellStyle name="60% — акцент5 4 2" xfId="294"/>
    <cellStyle name="60% — акцент5 4 3" xfId="295"/>
    <cellStyle name="60% — акцент5 4 4" xfId="296"/>
    <cellStyle name="60% — акцент5 4 5" xfId="297"/>
    <cellStyle name="60% — акцент5 5" xfId="298"/>
    <cellStyle name="60% — акцент5 5 2" xfId="299"/>
    <cellStyle name="60% — акцент6 2" xfId="300"/>
    <cellStyle name="60% — акцент6 2 2" xfId="301"/>
    <cellStyle name="60% — акцент6 2 3" xfId="302"/>
    <cellStyle name="60% — акцент6 2 4" xfId="303"/>
    <cellStyle name="60% — акцент6 2 5" xfId="304"/>
    <cellStyle name="60% — акцент6 3" xfId="305"/>
    <cellStyle name="60% — акцент6 3 2" xfId="306"/>
    <cellStyle name="60% — акцент6 3 3" xfId="307"/>
    <cellStyle name="60% — акцент6 3 4" xfId="308"/>
    <cellStyle name="60% — акцент6 3 5" xfId="309"/>
    <cellStyle name="60% — акцент6 4" xfId="310"/>
    <cellStyle name="60% — акцент6 4 2" xfId="311"/>
    <cellStyle name="60% — акцент6 4 3" xfId="312"/>
    <cellStyle name="60% — акцент6 4 4" xfId="313"/>
    <cellStyle name="60% — акцент6 4 5" xfId="314"/>
    <cellStyle name="60% — акцент6 5" xfId="315"/>
    <cellStyle name="60% — акцент6 5 2" xfId="316"/>
    <cellStyle name="Normal_MD Tech spec standard form 2" xfId="317"/>
    <cellStyle name="Акцент1 2" xfId="318"/>
    <cellStyle name="Акцент1 3" xfId="319"/>
    <cellStyle name="Акцент2 2" xfId="320"/>
    <cellStyle name="Акцент2 3" xfId="321"/>
    <cellStyle name="Акцент3 2" xfId="322"/>
    <cellStyle name="Акцент3 3" xfId="323"/>
    <cellStyle name="Акцент4 2" xfId="324"/>
    <cellStyle name="Акцент4 3" xfId="325"/>
    <cellStyle name="Акцент5 2" xfId="326"/>
    <cellStyle name="Акцент5 3" xfId="327"/>
    <cellStyle name="Акцент6 2" xfId="328"/>
    <cellStyle name="Акцент6 3" xfId="329"/>
    <cellStyle name="Ввод  2" xfId="330"/>
    <cellStyle name="Ввод  3" xfId="331"/>
    <cellStyle name="Вывод 2" xfId="332"/>
    <cellStyle name="Вывод 3" xfId="333"/>
    <cellStyle name="Вычисление 2" xfId="334"/>
    <cellStyle name="Вычисление 3" xfId="335"/>
    <cellStyle name="Гиперссылка" xfId="5" builtinId="8"/>
    <cellStyle name="Данные ячейки - PerformancePoint" xfId="336"/>
    <cellStyle name="Денежный 2" xfId="337"/>
    <cellStyle name="Денежный 2 2" xfId="338"/>
    <cellStyle name="Денежный 2 3" xfId="339"/>
    <cellStyle name="Денежный 2 4" xfId="340"/>
    <cellStyle name="Денежный 2 5" xfId="341"/>
    <cellStyle name="Заголовок 1 2" xfId="342"/>
    <cellStyle name="Заголовок 1 3" xfId="343"/>
    <cellStyle name="Заголовок 2 2" xfId="344"/>
    <cellStyle name="Заголовок 2 3" xfId="345"/>
    <cellStyle name="Заголовок 3 2" xfId="346"/>
    <cellStyle name="Заголовок 3 3" xfId="347"/>
    <cellStyle name="Заголовок 4 2" xfId="348"/>
    <cellStyle name="Заголовок 4 3" xfId="349"/>
    <cellStyle name="Итог 2" xfId="350"/>
    <cellStyle name="Итог 3" xfId="351"/>
    <cellStyle name="Контрольная ячейка 2" xfId="352"/>
    <cellStyle name="Контрольная ячейка 3" xfId="353"/>
    <cellStyle name="Название 2" xfId="354"/>
    <cellStyle name="Название 3" xfId="355"/>
    <cellStyle name="Нейтральный 2" xfId="356"/>
    <cellStyle name="Нейтральный 3" xfId="357"/>
    <cellStyle name="Обычный" xfId="0" builtinId="0"/>
    <cellStyle name="Обычный 10" xfId="358"/>
    <cellStyle name="Обычный 11" xfId="359"/>
    <cellStyle name="Обычный 12" xfId="360"/>
    <cellStyle name="Обычный 13" xfId="361"/>
    <cellStyle name="Обычный 14" xfId="362"/>
    <cellStyle name="Обычный 15" xfId="363"/>
    <cellStyle name="Обычный 16" xfId="364"/>
    <cellStyle name="Обычный 17" xfId="365"/>
    <cellStyle name="Обычный 18" xfId="366"/>
    <cellStyle name="Обычный 19" xfId="367"/>
    <cellStyle name="Обычный 2" xfId="1"/>
    <cellStyle name="Обычный 2 2" xfId="10"/>
    <cellStyle name="Обычный 2 2 2" xfId="368"/>
    <cellStyle name="Обычный 2 2 2 2" xfId="369"/>
    <cellStyle name="Обычный 2 3" xfId="370"/>
    <cellStyle name="Обычный 3" xfId="9"/>
    <cellStyle name="Обычный 3 2" xfId="371"/>
    <cellStyle name="Обычный 3 3" xfId="372"/>
    <cellStyle name="Обычный 3 4" xfId="373"/>
    <cellStyle name="Обычный 3 4 2" xfId="374"/>
    <cellStyle name="Обычный 3 5" xfId="375"/>
    <cellStyle name="Обычный 3 6" xfId="376"/>
    <cellStyle name="Обычный 3 7" xfId="377"/>
    <cellStyle name="Обычный 4" xfId="378"/>
    <cellStyle name="Обычный 4 2" xfId="379"/>
    <cellStyle name="Обычный 4 2 2" xfId="380"/>
    <cellStyle name="Обычный 4 3" xfId="381"/>
    <cellStyle name="Обычный 4 4" xfId="382"/>
    <cellStyle name="Обычный 4 5" xfId="383"/>
    <cellStyle name="Обычный 5" xfId="384"/>
    <cellStyle name="Обычный 5 2" xfId="385"/>
    <cellStyle name="Обычный 5 3" xfId="386"/>
    <cellStyle name="Обычный 5 4" xfId="387"/>
    <cellStyle name="Обычный 5 5" xfId="388"/>
    <cellStyle name="Обычный 6" xfId="389"/>
    <cellStyle name="Обычный 6 2" xfId="390"/>
    <cellStyle name="Обычный 6 3" xfId="391"/>
    <cellStyle name="Обычный 6 4" xfId="392"/>
    <cellStyle name="Обычный 6 5" xfId="393"/>
    <cellStyle name="Обычный 7" xfId="394"/>
    <cellStyle name="Обычный 7 2" xfId="395"/>
    <cellStyle name="Обычный 7 3" xfId="396"/>
    <cellStyle name="Обычный 7 4" xfId="397"/>
    <cellStyle name="Обычный 7 5" xfId="398"/>
    <cellStyle name="Обычный 8" xfId="399"/>
    <cellStyle name="Обычный 8 2" xfId="400"/>
    <cellStyle name="Обычный 9" xfId="401"/>
    <cellStyle name="Обычный 9 2" xfId="402"/>
    <cellStyle name="Плохой 2" xfId="403"/>
    <cellStyle name="Плохой 3" xfId="404"/>
    <cellStyle name="Пояснение 2" xfId="405"/>
    <cellStyle name="Пояснение 3" xfId="406"/>
    <cellStyle name="Примечание 2" xfId="407"/>
    <cellStyle name="Примечание 2 2" xfId="408"/>
    <cellStyle name="Примечание 2 3" xfId="409"/>
    <cellStyle name="Примечание 2 4" xfId="410"/>
    <cellStyle name="Примечание 2 5" xfId="411"/>
    <cellStyle name="Примечание 3" xfId="412"/>
    <cellStyle name="Примечание 3 2" xfId="413"/>
    <cellStyle name="Примечание 3 3" xfId="414"/>
    <cellStyle name="Примечание 3 4" xfId="415"/>
    <cellStyle name="Примечание 3 5" xfId="416"/>
    <cellStyle name="Примечание 4" xfId="417"/>
    <cellStyle name="Примечание 4 2" xfId="418"/>
    <cellStyle name="Примечание 4 3" xfId="419"/>
    <cellStyle name="Примечание 4 4" xfId="420"/>
    <cellStyle name="Примечание 4 5" xfId="421"/>
    <cellStyle name="Примечание 5" xfId="422"/>
    <cellStyle name="Примечание 5 2" xfId="423"/>
    <cellStyle name="Процентный 2" xfId="424"/>
    <cellStyle name="Процентный 2 2" xfId="425"/>
    <cellStyle name="Процентный 2 2 2" xfId="426"/>
    <cellStyle name="Процентный 2 2 3" xfId="427"/>
    <cellStyle name="Процентный 2 2 4" xfId="428"/>
    <cellStyle name="Процентный 2 2 5" xfId="429"/>
    <cellStyle name="Процентный 2 3" xfId="430"/>
    <cellStyle name="Процентный 2 3 2" xfId="431"/>
    <cellStyle name="Процентный 2 3 3" xfId="432"/>
    <cellStyle name="Процентный 2 3 4" xfId="433"/>
    <cellStyle name="Процентный 2 3 5" xfId="434"/>
    <cellStyle name="Процентный 2 4" xfId="435"/>
    <cellStyle name="Процентный 2 4 2" xfId="436"/>
    <cellStyle name="Процентный 2 5" xfId="437"/>
    <cellStyle name="Процентный 2 6" xfId="438"/>
    <cellStyle name="Процентный 2 7" xfId="439"/>
    <cellStyle name="Процентный 2 8" xfId="440"/>
    <cellStyle name="Процентный 3" xfId="441"/>
    <cellStyle name="Процентный 3 2" xfId="442"/>
    <cellStyle name="Процентный 3 3" xfId="443"/>
    <cellStyle name="Процентный 3 4" xfId="444"/>
    <cellStyle name="Процентный 3 5" xfId="445"/>
    <cellStyle name="Процентный 3 6" xfId="446"/>
    <cellStyle name="Процентный 4" xfId="447"/>
    <cellStyle name="Процентный 4 2" xfId="448"/>
    <cellStyle name="Процентный 4 3" xfId="449"/>
    <cellStyle name="Процентный 4 4" xfId="450"/>
    <cellStyle name="Процентный 4 5" xfId="451"/>
    <cellStyle name="Процентный 5" xfId="452"/>
    <cellStyle name="Процентный 6" xfId="453"/>
    <cellStyle name="Связанная ячейка 2" xfId="454"/>
    <cellStyle name="Связанная ячейка 3" xfId="455"/>
    <cellStyle name="Стиль 1" xfId="456"/>
    <cellStyle name="Текст предупреждения 2" xfId="457"/>
    <cellStyle name="Текст предупреждения 3" xfId="458"/>
    <cellStyle name="Финансовый 2" xfId="2"/>
    <cellStyle name="Финансовый 2 2" xfId="459"/>
    <cellStyle name="Финансовый 2 3" xfId="460"/>
    <cellStyle name="Финансовый 2 4" xfId="461"/>
    <cellStyle name="Финансовый 2 5" xfId="462"/>
    <cellStyle name="Финансовый 2 6" xfId="463"/>
    <cellStyle name="Финансовый 3" xfId="464"/>
    <cellStyle name="Финансовый 4" xfId="465"/>
    <cellStyle name="Финансовый 5" xfId="466"/>
    <cellStyle name="Хороший 2" xfId="467"/>
    <cellStyle name="Хороший 3" xfId="468"/>
    <cellStyle name="千分位 2" xfId="3"/>
    <cellStyle name="常规 10 102 3" xfId="8"/>
    <cellStyle name="常规 15" xfId="469"/>
    <cellStyle name="常规 19 4" xfId="470"/>
    <cellStyle name="常规 2" xfId="4"/>
    <cellStyle name="常规 2 2" xfId="471"/>
    <cellStyle name="常规 2 54 18 2 2 2" xfId="6"/>
    <cellStyle name="常规 2 54 3" xfId="7"/>
    <cellStyle name="常规 22 2" xfId="472"/>
    <cellStyle name="常规 26 3" xfId="473"/>
    <cellStyle name="常规 26 3 2" xfId="474"/>
    <cellStyle name="常规 26 3 3" xfId="475"/>
    <cellStyle name="常规 28" xfId="476"/>
    <cellStyle name="常规 28 2" xfId="477"/>
    <cellStyle name="常规 29 2" xfId="478"/>
    <cellStyle name="常规 29 2 2" xfId="479"/>
    <cellStyle name="常规 3" xfId="480"/>
    <cellStyle name="常规 3 5 2" xfId="481"/>
    <cellStyle name="常规 3 5 2 2" xfId="482"/>
    <cellStyle name="常规 31" xfId="483"/>
    <cellStyle name="常规 9" xfId="484"/>
    <cellStyle name="常规_specification for SUMI 2011-2012" xfId="486"/>
    <cellStyle name="样式 1" xfId="485"/>
  </cellStyles>
  <dxfs count="0"/>
  <tableStyles count="0" defaultTableStyle="TableStyleMedium9" defaultPivotStyle="PivotStyleLight16"/>
  <colors>
    <mruColors>
      <color rgb="FF041E42"/>
      <color rgb="FF3366FF"/>
      <color rgb="FF009CBD"/>
      <color rgb="FF3F8CF3"/>
      <color rgb="FF004958"/>
      <color rgb="FF0D1140"/>
      <color rgb="FFEFFDFF"/>
      <color rgb="FFC5F5FF"/>
      <color rgb="FF00667A"/>
      <color rgb="FFFE8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28574</xdr:rowOff>
    </xdr:from>
    <xdr:to>
      <xdr:col>0</xdr:col>
      <xdr:colOff>2408511</xdr:colOff>
      <xdr:row>20</xdr:row>
      <xdr:rowOff>66674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3B5C1B67-292A-43ED-A04C-DFD90480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639174"/>
          <a:ext cx="2408511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28</xdr:row>
      <xdr:rowOff>0</xdr:rowOff>
    </xdr:from>
    <xdr:to>
      <xdr:col>2</xdr:col>
      <xdr:colOff>419100</xdr:colOff>
      <xdr:row>28</xdr:row>
      <xdr:rowOff>0</xdr:rowOff>
    </xdr:to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729865" y="24772620"/>
          <a:ext cx="18268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Сменные цветные панели</a:t>
          </a: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2</xdr:col>
      <xdr:colOff>9525</xdr:colOff>
      <xdr:row>28</xdr:row>
      <xdr:rowOff>0</xdr:rowOff>
    </xdr:from>
    <xdr:to>
      <xdr:col>4</xdr:col>
      <xdr:colOff>561975</xdr:colOff>
      <xdr:row>28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47185" y="24772620"/>
          <a:ext cx="26555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6576" rIns="54864" bIns="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FFFFFF"/>
              </a:solidFill>
              <a:latin typeface="Tahoma"/>
              <a:cs typeface="Tahoma"/>
            </a:rPr>
            <a:t>Тел: +7 (495) 777-1997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ahoma"/>
              <a:cs typeface="Tahoma"/>
            </a:rPr>
            <a:t>e-mail: diler@rusklimat.ru</a:t>
          </a:r>
        </a:p>
      </xdr:txBody>
    </xdr:sp>
    <xdr:clientData/>
  </xdr:twoCellAnchor>
  <xdr:twoCellAnchor>
    <xdr:from>
      <xdr:col>1</xdr:col>
      <xdr:colOff>9525</xdr:colOff>
      <xdr:row>28</xdr:row>
      <xdr:rowOff>0</xdr:rowOff>
    </xdr:from>
    <xdr:to>
      <xdr:col>9</xdr:col>
      <xdr:colOff>428625</xdr:colOff>
      <xdr:row>28</xdr:row>
      <xdr:rowOff>0</xdr:rowOff>
    </xdr:to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729865" y="24772620"/>
          <a:ext cx="90906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Мобильные</a:t>
          </a:r>
          <a:r>
            <a:rPr lang="ru-RU" sz="1000" b="1" i="0" u="none" strike="noStrike" baseline="0">
              <a:solidFill>
                <a:srgbClr val="FFFFFF"/>
              </a:solidFill>
              <a:latin typeface="Tahoma"/>
              <a:cs typeface="Tahoma"/>
            </a:rPr>
            <a:t> кондиционеры</a:t>
          </a: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Silver </a:t>
          </a: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фильтр / керамический нагревательный элемент / пуль ДУ</a:t>
          </a:r>
        </a:p>
      </xdr:txBody>
    </xdr:sp>
    <xdr:clientData/>
  </xdr:twoCellAnchor>
  <xdr:twoCellAnchor>
    <xdr:from>
      <xdr:col>1</xdr:col>
      <xdr:colOff>19050</xdr:colOff>
      <xdr:row>28</xdr:row>
      <xdr:rowOff>0</xdr:rowOff>
    </xdr:from>
    <xdr:to>
      <xdr:col>9</xdr:col>
      <xdr:colOff>133350</xdr:colOff>
      <xdr:row>28</xdr:row>
      <xdr:rowOff>0</xdr:rowOff>
    </xdr:to>
    <xdr:sp macro="" textlink="">
      <xdr:nvSpPr>
        <xdr:cNvPr id="13" name="Text Box 3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739390" y="24772620"/>
          <a:ext cx="87858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Мобильные</a:t>
          </a:r>
          <a:r>
            <a:rPr lang="ru-RU" sz="1000" b="1" i="0" u="none" strike="noStrike" baseline="0">
              <a:solidFill>
                <a:srgbClr val="FFFFFF"/>
              </a:solidFill>
              <a:latin typeface="Tahoma"/>
              <a:cs typeface="Tahoma"/>
            </a:rPr>
            <a:t> кондиционеры (Серия М)</a:t>
          </a:r>
          <a:r>
            <a:rPr lang="ru-RU" sz="800" b="0" i="0" u="none" strike="noStrike" baseline="0">
              <a:solidFill>
                <a:srgbClr val="FFFF00"/>
              </a:solidFill>
              <a:latin typeface="Tahoma"/>
              <a:cs typeface="Tahoma"/>
            </a:rPr>
            <a:t> </a:t>
          </a: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Ионизатор / </a:t>
          </a:r>
          <a:r>
            <a:rPr lang="en-US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Silver </a:t>
          </a: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фильтр / керамический нагревательный элемент /  пульт ДУ</a:t>
          </a:r>
        </a:p>
      </xdr:txBody>
    </xdr:sp>
    <xdr:clientData/>
  </xdr:twoCellAnchor>
  <xdr:twoCellAnchor>
    <xdr:from>
      <xdr:col>1</xdr:col>
      <xdr:colOff>19050</xdr:colOff>
      <xdr:row>28</xdr:row>
      <xdr:rowOff>0</xdr:rowOff>
    </xdr:from>
    <xdr:to>
      <xdr:col>9</xdr:col>
      <xdr:colOff>161925</xdr:colOff>
      <xdr:row>28</xdr:row>
      <xdr:rowOff>0</xdr:rowOff>
    </xdr:to>
    <xdr:sp macro="" textlink="">
      <xdr:nvSpPr>
        <xdr:cNvPr id="14" name="Text Box 3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739390" y="24772620"/>
          <a:ext cx="88144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Система очистки воздуха</a:t>
          </a: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2</xdr:col>
      <xdr:colOff>9525</xdr:colOff>
      <xdr:row>28</xdr:row>
      <xdr:rowOff>0</xdr:rowOff>
    </xdr:from>
    <xdr:to>
      <xdr:col>6</xdr:col>
      <xdr:colOff>276225</xdr:colOff>
      <xdr:row>28</xdr:row>
      <xdr:rowOff>0</xdr:rowOff>
    </xdr:to>
    <xdr:sp macro="" textlink="">
      <xdr:nvSpPr>
        <xdr:cNvPr id="15" name="Text Box 4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147185" y="24772620"/>
          <a:ext cx="447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6576" rIns="54864" bIns="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FFFFFF"/>
              </a:solidFill>
              <a:latin typeface="Tahoma"/>
              <a:cs typeface="Tahoma"/>
            </a:rPr>
            <a:t>Тел: +7 (495) 777-1997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ahoma"/>
              <a:cs typeface="Tahoma"/>
            </a:rPr>
            <a:t>e-mail: diler@rusklimat.ru</a:t>
          </a:r>
        </a:p>
      </xdr:txBody>
    </xdr:sp>
    <xdr:clientData/>
  </xdr:twoCellAnchor>
  <xdr:twoCellAnchor>
    <xdr:from>
      <xdr:col>1</xdr:col>
      <xdr:colOff>19050</xdr:colOff>
      <xdr:row>28</xdr:row>
      <xdr:rowOff>0</xdr:rowOff>
    </xdr:from>
    <xdr:to>
      <xdr:col>9</xdr:col>
      <xdr:colOff>133350</xdr:colOff>
      <xdr:row>28</xdr:row>
      <xdr:rowOff>0</xdr:rowOff>
    </xdr:to>
    <xdr:sp macro="" textlink="">
      <xdr:nvSpPr>
        <xdr:cNvPr id="16" name="Text Box 6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739390" y="24772620"/>
          <a:ext cx="87858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Мобильные</a:t>
          </a:r>
          <a:r>
            <a:rPr lang="ru-RU" sz="1000" b="1" i="0" u="none" strike="noStrike" baseline="0">
              <a:solidFill>
                <a:srgbClr val="FFFFFF"/>
              </a:solidFill>
              <a:latin typeface="Tahoma"/>
              <a:cs typeface="Tahoma"/>
            </a:rPr>
            <a:t> кондиционеры серии </a:t>
          </a:r>
          <a:r>
            <a:rPr lang="en-US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ECO</a:t>
          </a:r>
          <a:endParaRPr lang="en-US" sz="10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Выносной пульт / световая индикация режимов работы / встроенная помпа  / компактные размеры</a:t>
          </a:r>
        </a:p>
      </xdr:txBody>
    </xdr:sp>
    <xdr:clientData/>
  </xdr:twoCellAnchor>
  <xdr:twoCellAnchor>
    <xdr:from>
      <xdr:col>1</xdr:col>
      <xdr:colOff>133350</xdr:colOff>
      <xdr:row>28</xdr:row>
      <xdr:rowOff>0</xdr:rowOff>
    </xdr:from>
    <xdr:to>
      <xdr:col>9</xdr:col>
      <xdr:colOff>333375</xdr:colOff>
      <xdr:row>28</xdr:row>
      <xdr:rowOff>0</xdr:rowOff>
    </xdr:to>
    <xdr:sp macro="" textlink="">
      <xdr:nvSpPr>
        <xdr:cNvPr id="17" name="Text Box 15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853690" y="24772620"/>
          <a:ext cx="88715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Традиционные</a:t>
          </a:r>
          <a:r>
            <a:rPr lang="ru-RU" sz="1000" b="1" i="0" u="none" strike="noStrike" baseline="0">
              <a:solidFill>
                <a:srgbClr val="FFFFFF"/>
              </a:solidFill>
              <a:latin typeface="Tahoma"/>
              <a:cs typeface="Tahoma"/>
            </a:rPr>
            <a:t> сплит-системы серии</a:t>
          </a:r>
          <a:r>
            <a:rPr lang="ru-RU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 </a:t>
          </a:r>
          <a:r>
            <a:rPr lang="en-US" sz="1000" b="1" i="0" u="none" strike="noStrike" baseline="0">
              <a:solidFill>
                <a:srgbClr val="FFFF00"/>
              </a:solidFill>
              <a:latin typeface="Tahoma"/>
              <a:cs typeface="Tahoma"/>
            </a:rPr>
            <a:t>SLIM </a:t>
          </a:r>
          <a:endParaRPr lang="en-US" sz="800" b="0" i="0" u="none" strike="noStrike" baseline="0">
            <a:solidFill>
              <a:srgbClr val="FFFFFF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Теплообменник </a:t>
          </a:r>
          <a:r>
            <a:rPr lang="en-US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Blue Fin/</a:t>
          </a:r>
          <a:r>
            <a:rPr lang="ru-RU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Многоступенчатый фильтр - 6 ступеней фильтрации /энергоэффективность класс "А" / </a:t>
          </a:r>
          <a:r>
            <a:rPr lang="en-US" sz="800" b="0" i="0" u="none" strike="noStrike" baseline="0">
              <a:solidFill>
                <a:srgbClr val="FFFFFF"/>
              </a:solidFill>
              <a:latin typeface="Tahoma"/>
              <a:cs typeface="Tahoma"/>
            </a:rPr>
            <a:t>R410</a:t>
          </a:r>
        </a:p>
      </xdr:txBody>
    </xdr:sp>
    <xdr:clientData/>
  </xdr:twoCellAnchor>
  <xdr:twoCellAnchor editAs="oneCell">
    <xdr:from>
      <xdr:col>0</xdr:col>
      <xdr:colOff>1</xdr:colOff>
      <xdr:row>0</xdr:row>
      <xdr:rowOff>9525</xdr:rowOff>
    </xdr:from>
    <xdr:to>
      <xdr:col>7</xdr:col>
      <xdr:colOff>700855</xdr:colOff>
      <xdr:row>2</xdr:row>
      <xdr:rowOff>19049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9525"/>
          <a:ext cx="10016304" cy="3324224"/>
        </a:xfrm>
        <a:prstGeom prst="rect">
          <a:avLst/>
        </a:prstGeom>
      </xdr:spPr>
    </xdr:pic>
    <xdr:clientData/>
  </xdr:twoCellAnchor>
  <xdr:twoCellAnchor editAs="oneCell">
    <xdr:from>
      <xdr:col>5</xdr:col>
      <xdr:colOff>646641</xdr:colOff>
      <xdr:row>0</xdr:row>
      <xdr:rowOff>0</xdr:rowOff>
    </xdr:from>
    <xdr:to>
      <xdr:col>10</xdr:col>
      <xdr:colOff>19050</xdr:colOff>
      <xdr:row>2</xdr:row>
      <xdr:rowOff>7869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23741" y="0"/>
          <a:ext cx="4182534" cy="3322569"/>
        </a:xfrm>
        <a:prstGeom prst="rect">
          <a:avLst/>
        </a:prstGeom>
      </xdr:spPr>
    </xdr:pic>
    <xdr:clientData/>
  </xdr:twoCellAnchor>
  <xdr:twoCellAnchor>
    <xdr:from>
      <xdr:col>4</xdr:col>
      <xdr:colOff>529166</xdr:colOff>
      <xdr:row>1</xdr:row>
      <xdr:rowOff>1068916</xdr:rowOff>
    </xdr:from>
    <xdr:to>
      <xdr:col>9</xdr:col>
      <xdr:colOff>0</xdr:colOff>
      <xdr:row>1</xdr:row>
      <xdr:rowOff>1892534</xdr:rowOff>
    </xdr:to>
    <xdr:sp macro="" textlink="">
      <xdr:nvSpPr>
        <xdr:cNvPr id="48" name="TextBox 1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787091" y="1116541"/>
          <a:ext cx="4204512" cy="823618"/>
        </a:xfrm>
        <a:prstGeom prst="rect">
          <a:avLst/>
        </a:prstGeom>
        <a:noFill/>
      </xdr:spPr>
      <xdr:txBody>
        <a:bodyPr wrap="square" lIns="71561" tIns="35780" rIns="71561" bIns="35780" rtlCol="0">
          <a:spAutoFit/>
        </a:bodyPr>
        <a:lstStyle>
          <a:defPPr>
            <a:defRPr lang="ru-RU"/>
          </a:defPPr>
          <a:lvl1pPr marL="0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57805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715609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73414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431219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89024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146828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04633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862438" algn="l" defTabSz="715609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2400" b="1">
              <a:solidFill>
                <a:schemeClr val="tx2">
                  <a:lumMod val="50000"/>
                </a:schemeClr>
              </a:solidFill>
            </a:rPr>
            <a:t>Системы кондиционирования</a:t>
          </a:r>
        </a:p>
        <a:p>
          <a:r>
            <a:rPr lang="ru-RU" sz="2400" b="1">
              <a:solidFill>
                <a:schemeClr val="tx2">
                  <a:lumMod val="50000"/>
                </a:schemeClr>
              </a:solidFill>
            </a:rPr>
            <a:t>  </a:t>
          </a:r>
          <a:r>
            <a:rPr lang="en-US" sz="2400" b="1">
              <a:solidFill>
                <a:schemeClr val="tx2">
                  <a:lumMod val="50000"/>
                </a:schemeClr>
              </a:solidFill>
            </a:rPr>
            <a:t>                 </a:t>
          </a:r>
          <a:r>
            <a:rPr lang="ru-RU" sz="2400" b="1">
              <a:solidFill>
                <a:schemeClr val="tx2">
                  <a:lumMod val="50000"/>
                </a:schemeClr>
              </a:solidFill>
            </a:rPr>
            <a:t> </a:t>
          </a:r>
          <a:r>
            <a:rPr lang="en-US" sz="2400" b="1">
              <a:solidFill>
                <a:schemeClr val="tx2">
                  <a:lumMod val="50000"/>
                </a:schemeClr>
              </a:solidFill>
            </a:rPr>
            <a:t>SHUFT</a:t>
          </a:r>
          <a:r>
            <a:rPr lang="ru-RU" sz="2400" b="1">
              <a:solidFill>
                <a:schemeClr val="tx2">
                  <a:lumMod val="50000"/>
                </a:schemeClr>
              </a:solidFill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7</xdr:row>
      <xdr:rowOff>152889</xdr:rowOff>
    </xdr:from>
    <xdr:to>
      <xdr:col>0</xdr:col>
      <xdr:colOff>2290152</xdr:colOff>
      <xdr:row>9</xdr:row>
      <xdr:rowOff>47624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086839"/>
          <a:ext cx="2290152" cy="65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2286088</xdr:colOff>
      <xdr:row>8</xdr:row>
      <xdr:rowOff>66675</xdr:rowOff>
    </xdr:from>
    <xdr:to>
      <xdr:col>0</xdr:col>
      <xdr:colOff>2619443</xdr:colOff>
      <xdr:row>9</xdr:row>
      <xdr:rowOff>341990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86088" y="5372100"/>
          <a:ext cx="333355" cy="66584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2286000</xdr:colOff>
      <xdr:row>11</xdr:row>
      <xdr:rowOff>295275</xdr:rowOff>
    </xdr:from>
    <xdr:to>
      <xdr:col>0</xdr:col>
      <xdr:colOff>2620337</xdr:colOff>
      <xdr:row>13</xdr:row>
      <xdr:rowOff>314632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xmlns="" id="{C7AAEDAF-6836-4B1C-BF45-006D41CB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86000" y="6734175"/>
          <a:ext cx="334337" cy="7813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11</xdr:row>
      <xdr:rowOff>9525</xdr:rowOff>
    </xdr:from>
    <xdr:to>
      <xdr:col>0</xdr:col>
      <xdr:colOff>2266949</xdr:colOff>
      <xdr:row>13</xdr:row>
      <xdr:rowOff>238477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xmlns="" id="{D8BF5D12-396A-4AEB-B0BF-570C6F14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4" y="6448425"/>
          <a:ext cx="2257425" cy="990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2339029</xdr:colOff>
      <xdr:row>19</xdr:row>
      <xdr:rowOff>19050</xdr:rowOff>
    </xdr:from>
    <xdr:to>
      <xdr:col>1</xdr:col>
      <xdr:colOff>962</xdr:colOff>
      <xdr:row>21</xdr:row>
      <xdr:rowOff>228907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339029" y="9391650"/>
          <a:ext cx="309883" cy="724207"/>
        </a:xfrm>
        <a:prstGeom prst="rect">
          <a:avLst/>
        </a:prstGeom>
      </xdr:spPr>
    </xdr:pic>
    <xdr:clientData/>
  </xdr:twoCellAnchor>
  <xdr:twoCellAnchor editAs="oneCell">
    <xdr:from>
      <xdr:col>1</xdr:col>
      <xdr:colOff>1282700</xdr:colOff>
      <xdr:row>30</xdr:row>
      <xdr:rowOff>12924</xdr:rowOff>
    </xdr:from>
    <xdr:to>
      <xdr:col>3</xdr:col>
      <xdr:colOff>692150</xdr:colOff>
      <xdr:row>32</xdr:row>
      <xdr:rowOff>124882</xdr:rowOff>
    </xdr:to>
    <xdr:sp macro="" textlink="">
      <xdr:nvSpPr>
        <xdr:cNvPr id="21" name="TextBox 20"/>
        <xdr:cNvSpPr txBox="1">
          <a:spLocks noChangeArrowheads="1"/>
        </xdr:cNvSpPr>
      </xdr:nvSpPr>
      <xdr:spPr bwMode="auto">
        <a:xfrm flipH="1">
          <a:off x="3930650" y="11995374"/>
          <a:ext cx="2000250" cy="2378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азань (843)206-01-48</a:t>
          </a:r>
          <a:endParaRPr lang="ru-RU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алининград (4012)72-03-81 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алуга (4842)92-23-67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емерово (3842)65-04-62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иров (8332)68-02-04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раснодар (861)203-40-90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расноярск (391)204-63-61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урск (4712)77-13-04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ипецк (4742)52-20-81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агнитогорск (3519)55-03-13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осква (495)268-04-70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урманск (8152)59-64-93</a:t>
          </a: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азахстан (772) 734-952-31</a:t>
          </a: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111126</xdr:colOff>
      <xdr:row>30</xdr:row>
      <xdr:rowOff>0</xdr:rowOff>
    </xdr:from>
    <xdr:to>
      <xdr:col>8</xdr:col>
      <xdr:colOff>73025</xdr:colOff>
      <xdr:row>31</xdr:row>
      <xdr:rowOff>78316</xdr:rowOff>
    </xdr:to>
    <xdr:sp macro="" textlink="">
      <xdr:nvSpPr>
        <xdr:cNvPr id="23" name="TextBox 22"/>
        <xdr:cNvSpPr txBox="1">
          <a:spLocks noChangeArrowheads="1"/>
        </xdr:cNvSpPr>
      </xdr:nvSpPr>
      <xdr:spPr bwMode="auto">
        <a:xfrm>
          <a:off x="8407401" y="11982450"/>
          <a:ext cx="2000249" cy="2211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аратов (845)249-38-78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моленск (4812)29-41-54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очи (862)225-72-31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таврополь (8652)20-65-13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верь (4822)63-31-35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омск (3822)98-41-53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ула (4872)74-02-29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юмень (3452)66-21-18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льяновск (8422)24-23-59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фа (347)229-48-12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елябинск (351)202-03-61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ереповец (8202)49-02-64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рославль (4852)69-52-93</a:t>
          </a:r>
        </a:p>
      </xdr:txBody>
    </xdr:sp>
    <xdr:clientData/>
  </xdr:twoCellAnchor>
  <xdr:twoCellAnchor editAs="oneCell">
    <xdr:from>
      <xdr:col>3</xdr:col>
      <xdr:colOff>734485</xdr:colOff>
      <xdr:row>30</xdr:row>
      <xdr:rowOff>3401</xdr:rowOff>
    </xdr:from>
    <xdr:to>
      <xdr:col>6</xdr:col>
      <xdr:colOff>153460</xdr:colOff>
      <xdr:row>33</xdr:row>
      <xdr:rowOff>23282</xdr:rowOff>
    </xdr:to>
    <xdr:sp macro="" textlink="">
      <xdr:nvSpPr>
        <xdr:cNvPr id="28" name="TextBox 27"/>
        <xdr:cNvSpPr txBox="1">
          <a:spLocks noChangeArrowheads="1"/>
        </xdr:cNvSpPr>
      </xdr:nvSpPr>
      <xdr:spPr bwMode="auto">
        <a:xfrm>
          <a:off x="5973235" y="11985851"/>
          <a:ext cx="2476500" cy="2420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абережные Челны (8552)20-53-41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ижний Новгород (831)429-08-12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овокузнецк (3843)20-46-81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овосибирск (383)227-86-73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рел (4862)44-53-42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ренбург (3532)37-68-04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енза (8412)22-31-16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ермь (342)205-81-47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остов-на-Дону (863)308-18-15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язань (4912)46-61-64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амара (846)206-03-16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анкт-Петербург (812)309-46-40</a:t>
          </a: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Таджикистан (992) 427-82-92-69</a:t>
          </a: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1866900</xdr:colOff>
      <xdr:row>30</xdr:row>
      <xdr:rowOff>22903</xdr:rowOff>
    </xdr:from>
    <xdr:to>
      <xdr:col>1</xdr:col>
      <xdr:colOff>1282700</xdr:colOff>
      <xdr:row>33</xdr:row>
      <xdr:rowOff>86782</xdr:rowOff>
    </xdr:to>
    <xdr:sp macro="" textlink="">
      <xdr:nvSpPr>
        <xdr:cNvPr id="29" name="TextBox 28"/>
        <xdr:cNvSpPr txBox="1">
          <a:spLocks noChangeArrowheads="1"/>
        </xdr:cNvSpPr>
      </xdr:nvSpPr>
      <xdr:spPr bwMode="auto">
        <a:xfrm>
          <a:off x="1866900" y="12005353"/>
          <a:ext cx="2063750" cy="2464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рхангельск (8182)63-90-72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стана +7(7172)727-132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елгород (4722)40-23-64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рянск (4832)59-03-52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ладивосток (423)249-28-31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олгоград (844)278-03-48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ологда (8172)26-41-59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оронеж (473)204-51-73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катеринбург (343)384-55-89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ваново (4932)77-34-06</a:t>
          </a: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жевск (3412)26-03-58</a:t>
          </a: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Иркутск (395) 279-98-46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иргизия (996) 312-96-26-47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J31"/>
  <sheetViews>
    <sheetView tabSelected="1" topLeftCell="A8" zoomScale="80" zoomScaleNormal="80" zoomScaleSheetLayoutView="85" workbookViewId="0"/>
  </sheetViews>
  <sheetFormatPr defaultColWidth="9.140625" defaultRowHeight="10.5"/>
  <cols>
    <col min="1" max="1" width="39.7109375" style="1" customWidth="1"/>
    <col min="2" max="2" width="23.5703125" style="1" bestFit="1" customWidth="1"/>
    <col min="3" max="8" width="15.28515625" style="1" customWidth="1"/>
    <col min="9" max="9" width="15.42578125" style="2" customWidth="1"/>
    <col min="10" max="10" width="10.85546875" style="2" customWidth="1"/>
    <col min="11" max="16384" width="9.140625" style="1"/>
  </cols>
  <sheetData>
    <row r="1" spans="1:10" ht="3.75" customHeight="1"/>
    <row r="2" spans="1:10" s="3" customFormat="1" ht="257.25" customHeight="1">
      <c r="A2" s="15"/>
      <c r="B2" s="16"/>
      <c r="C2" s="17"/>
      <c r="D2" s="18"/>
      <c r="E2" s="17"/>
      <c r="F2" s="17"/>
      <c r="G2" s="18"/>
      <c r="H2" s="18"/>
      <c r="I2" s="15"/>
      <c r="J2" s="15"/>
    </row>
    <row r="3" spans="1:10" s="3" customFormat="1" ht="29.25" customHeight="1">
      <c r="A3" s="58" t="s">
        <v>70</v>
      </c>
      <c r="B3" s="59"/>
      <c r="C3" s="59"/>
      <c r="D3" s="59"/>
      <c r="E3" s="59"/>
      <c r="F3" s="59"/>
      <c r="G3" s="56" t="s">
        <v>33</v>
      </c>
      <c r="H3" s="56"/>
      <c r="I3" s="57"/>
      <c r="J3" s="33">
        <v>75.73</v>
      </c>
    </row>
    <row r="4" spans="1:10" s="3" customFormat="1" ht="33.200000000000003" customHeight="1">
      <c r="A4" s="20" t="s">
        <v>32</v>
      </c>
      <c r="B4" s="48" t="s">
        <v>7</v>
      </c>
      <c r="C4" s="49"/>
      <c r="D4" s="49"/>
      <c r="E4" s="49"/>
      <c r="F4" s="49"/>
      <c r="G4" s="49"/>
      <c r="H4" s="49"/>
      <c r="I4" s="49"/>
      <c r="J4" s="50"/>
    </row>
    <row r="5" spans="1:10" s="2" customFormat="1" ht="18" customHeight="1">
      <c r="A5" s="53"/>
      <c r="B5" s="41" t="s">
        <v>0</v>
      </c>
      <c r="C5" s="43" t="s">
        <v>1</v>
      </c>
      <c r="D5" s="43"/>
      <c r="E5" s="44" t="s">
        <v>51</v>
      </c>
      <c r="F5" s="44" t="s">
        <v>52</v>
      </c>
      <c r="G5" s="46" t="s">
        <v>4</v>
      </c>
      <c r="H5" s="39" t="s">
        <v>34</v>
      </c>
      <c r="I5" s="39" t="s">
        <v>5</v>
      </c>
      <c r="J5" s="55"/>
    </row>
    <row r="6" spans="1:10" s="2" customFormat="1" ht="18" customHeight="1">
      <c r="A6" s="54"/>
      <c r="B6" s="42"/>
      <c r="C6" s="4" t="s">
        <v>2</v>
      </c>
      <c r="D6" s="4" t="s">
        <v>3</v>
      </c>
      <c r="E6" s="45"/>
      <c r="F6" s="45"/>
      <c r="G6" s="47"/>
      <c r="H6" s="40"/>
      <c r="I6" s="40"/>
      <c r="J6" s="39"/>
    </row>
    <row r="7" spans="1:10" s="2" customFormat="1" ht="29.25" customHeight="1">
      <c r="A7" s="34" t="s">
        <v>31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s="2" customFormat="1" ht="29.25" customHeight="1">
      <c r="A8" s="36"/>
      <c r="B8" s="7" t="s">
        <v>9</v>
      </c>
      <c r="C8" s="12">
        <v>2.2000000000000002</v>
      </c>
      <c r="D8" s="12">
        <v>2.2999999999999998</v>
      </c>
      <c r="E8" s="10" t="s">
        <v>19</v>
      </c>
      <c r="F8" s="10" t="s">
        <v>17</v>
      </c>
      <c r="G8" s="11" t="s">
        <v>18</v>
      </c>
      <c r="H8" s="28">
        <v>330</v>
      </c>
      <c r="I8" s="14">
        <f>H8*$J$3</f>
        <v>24990.9</v>
      </c>
      <c r="J8" s="5"/>
    </row>
    <row r="9" spans="1:10" s="2" customFormat="1" ht="30.75" customHeight="1">
      <c r="A9" s="37"/>
      <c r="B9" s="7" t="s">
        <v>10</v>
      </c>
      <c r="C9" s="9">
        <v>2.65</v>
      </c>
      <c r="D9" s="12">
        <v>2.7</v>
      </c>
      <c r="E9" s="10" t="s">
        <v>19</v>
      </c>
      <c r="F9" s="10" t="s">
        <v>17</v>
      </c>
      <c r="G9" s="11" t="s">
        <v>20</v>
      </c>
      <c r="H9" s="28">
        <v>345</v>
      </c>
      <c r="I9" s="14">
        <f>H9*$J$3</f>
        <v>26126.850000000002</v>
      </c>
      <c r="J9" s="5"/>
    </row>
    <row r="10" spans="1:10" s="2" customFormat="1" ht="30" customHeight="1">
      <c r="A10" s="37"/>
      <c r="B10" s="22" t="s">
        <v>11</v>
      </c>
      <c r="C10" s="23">
        <v>3.2</v>
      </c>
      <c r="D10" s="23">
        <v>3.5</v>
      </c>
      <c r="E10" s="24" t="s">
        <v>21</v>
      </c>
      <c r="F10" s="24" t="s">
        <v>22</v>
      </c>
      <c r="G10" s="25" t="s">
        <v>6</v>
      </c>
      <c r="H10" s="29">
        <v>387</v>
      </c>
      <c r="I10" s="14">
        <f>H10*$J$3</f>
        <v>29307.510000000002</v>
      </c>
      <c r="J10" s="5"/>
    </row>
    <row r="11" spans="1:10" s="2" customFormat="1" ht="28.5" customHeight="1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s="2" customFormat="1" ht="30" customHeight="1">
      <c r="A12" s="19"/>
      <c r="B12" s="26" t="s">
        <v>35</v>
      </c>
      <c r="C12" s="27">
        <v>2.8</v>
      </c>
      <c r="D12" s="27">
        <v>2.8</v>
      </c>
      <c r="E12" s="24" t="s">
        <v>59</v>
      </c>
      <c r="F12" s="24" t="s">
        <v>60</v>
      </c>
      <c r="G12" s="13" t="s">
        <v>57</v>
      </c>
      <c r="H12" s="30">
        <v>330</v>
      </c>
      <c r="I12" s="14">
        <f>H12*$J$3</f>
        <v>24990.9</v>
      </c>
      <c r="J12" s="5"/>
    </row>
    <row r="13" spans="1:10" s="2" customFormat="1" ht="30" customHeight="1">
      <c r="A13" s="19"/>
      <c r="B13" s="7" t="s">
        <v>36</v>
      </c>
      <c r="C13" s="12">
        <v>3.6</v>
      </c>
      <c r="D13" s="12">
        <v>3.6</v>
      </c>
      <c r="E13" s="24" t="s">
        <v>59</v>
      </c>
      <c r="F13" s="24" t="s">
        <v>60</v>
      </c>
      <c r="G13" s="13" t="s">
        <v>57</v>
      </c>
      <c r="H13" s="31">
        <v>345</v>
      </c>
      <c r="I13" s="14">
        <f>H13*$J$3</f>
        <v>26126.850000000002</v>
      </c>
      <c r="J13" s="5"/>
    </row>
    <row r="14" spans="1:10" s="2" customFormat="1" ht="30" customHeight="1">
      <c r="A14" s="19"/>
      <c r="B14" s="7" t="s">
        <v>37</v>
      </c>
      <c r="C14" s="12">
        <v>4.5</v>
      </c>
      <c r="D14" s="12">
        <v>4.4000000000000004</v>
      </c>
      <c r="E14" s="24" t="s">
        <v>59</v>
      </c>
      <c r="F14" s="24" t="s">
        <v>60</v>
      </c>
      <c r="G14" s="13" t="s">
        <v>58</v>
      </c>
      <c r="H14" s="31">
        <v>387</v>
      </c>
      <c r="I14" s="14">
        <f>H14*$J$3</f>
        <v>29307.510000000002</v>
      </c>
      <c r="J14" s="5"/>
    </row>
    <row r="15" spans="1:10" s="2" customFormat="1" ht="40.5" customHeight="1">
      <c r="A15" s="21"/>
      <c r="B15" s="48" t="s">
        <v>8</v>
      </c>
      <c r="C15" s="49"/>
      <c r="D15" s="49"/>
      <c r="E15" s="49"/>
      <c r="F15" s="49"/>
      <c r="G15" s="49"/>
      <c r="H15" s="49"/>
      <c r="I15" s="49"/>
      <c r="J15" s="50"/>
    </row>
    <row r="16" spans="1:10" s="2" customFormat="1" ht="30" customHeight="1">
      <c r="A16" s="51" t="s">
        <v>30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s="2" customFormat="1" ht="19.5" customHeight="1">
      <c r="A17" s="36"/>
      <c r="B17" s="8" t="s">
        <v>25</v>
      </c>
      <c r="C17" s="12">
        <v>1.9</v>
      </c>
      <c r="D17" s="12">
        <v>2</v>
      </c>
      <c r="E17" s="9" t="s">
        <v>59</v>
      </c>
      <c r="F17" s="9" t="s">
        <v>65</v>
      </c>
      <c r="G17" s="13" t="s">
        <v>23</v>
      </c>
      <c r="H17" s="32">
        <v>228</v>
      </c>
      <c r="I17" s="14">
        <f>H17*$J$3</f>
        <v>17266.440000000002</v>
      </c>
      <c r="J17" s="5"/>
    </row>
    <row r="18" spans="1:10" s="2" customFormat="1" ht="20.25" customHeight="1">
      <c r="A18" s="37"/>
      <c r="B18" s="8" t="s">
        <v>12</v>
      </c>
      <c r="C18" s="12">
        <v>2.2000000000000002</v>
      </c>
      <c r="D18" s="12">
        <v>2.2000000000000002</v>
      </c>
      <c r="E18" s="9" t="s">
        <v>59</v>
      </c>
      <c r="F18" s="6" t="s">
        <v>66</v>
      </c>
      <c r="G18" s="11" t="s">
        <v>24</v>
      </c>
      <c r="H18" s="28">
        <v>233</v>
      </c>
      <c r="I18" s="14">
        <f>H18*$J$3</f>
        <v>17645.09</v>
      </c>
      <c r="J18" s="5"/>
    </row>
    <row r="19" spans="1:10" s="2" customFormat="1" ht="20.25" customHeight="1">
      <c r="A19" s="37"/>
      <c r="B19" s="8" t="s">
        <v>13</v>
      </c>
      <c r="C19" s="12">
        <v>2.6</v>
      </c>
      <c r="D19" s="12">
        <v>2.6</v>
      </c>
      <c r="E19" s="9" t="s">
        <v>61</v>
      </c>
      <c r="F19" s="6" t="s">
        <v>60</v>
      </c>
      <c r="G19" s="13" t="s">
        <v>26</v>
      </c>
      <c r="H19" s="32">
        <v>251</v>
      </c>
      <c r="I19" s="14">
        <f>H19*$J$3</f>
        <v>19008.23</v>
      </c>
      <c r="J19" s="5"/>
    </row>
    <row r="20" spans="1:10" s="2" customFormat="1" ht="20.25" customHeight="1">
      <c r="A20" s="37"/>
      <c r="B20" s="8" t="s">
        <v>14</v>
      </c>
      <c r="C20" s="12">
        <v>3.5</v>
      </c>
      <c r="D20" s="12">
        <v>3.8</v>
      </c>
      <c r="E20" s="9" t="s">
        <v>62</v>
      </c>
      <c r="F20" s="9" t="s">
        <v>67</v>
      </c>
      <c r="G20" s="13" t="s">
        <v>27</v>
      </c>
      <c r="H20" s="32">
        <v>333</v>
      </c>
      <c r="I20" s="14">
        <f>H20*$J$3</f>
        <v>25218.09</v>
      </c>
      <c r="J20" s="5"/>
    </row>
    <row r="21" spans="1:10" s="2" customFormat="1" ht="20.25" customHeight="1">
      <c r="A21" s="37"/>
      <c r="B21" s="8" t="s">
        <v>15</v>
      </c>
      <c r="C21" s="12">
        <v>5.3</v>
      </c>
      <c r="D21" s="12">
        <v>5.6</v>
      </c>
      <c r="E21" s="9" t="s">
        <v>63</v>
      </c>
      <c r="F21" s="9" t="s">
        <v>67</v>
      </c>
      <c r="G21" s="13" t="s">
        <v>28</v>
      </c>
      <c r="H21" s="32">
        <v>572</v>
      </c>
      <c r="I21" s="14">
        <f>H21*$J$3</f>
        <v>43317.560000000005</v>
      </c>
      <c r="J21" s="5"/>
    </row>
    <row r="22" spans="1:10" s="2" customFormat="1" ht="20.25" customHeight="1">
      <c r="A22" s="38"/>
      <c r="B22" s="8" t="s">
        <v>16</v>
      </c>
      <c r="C22" s="12">
        <v>7</v>
      </c>
      <c r="D22" s="12">
        <v>7.3</v>
      </c>
      <c r="E22" s="9" t="s">
        <v>64</v>
      </c>
      <c r="F22" s="9" t="s">
        <v>68</v>
      </c>
      <c r="G22" s="13" t="s">
        <v>29</v>
      </c>
      <c r="H22" s="32">
        <v>699</v>
      </c>
      <c r="I22" s="14">
        <f>H22*$J$3</f>
        <v>52935.270000000004</v>
      </c>
      <c r="J22" s="5"/>
    </row>
    <row r="23" spans="1:10" s="2" customFormat="1" ht="30.75" customHeight="1">
      <c r="A23" s="34" t="s">
        <v>69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s="2" customFormat="1" ht="20.25" customHeight="1">
      <c r="A24" s="36"/>
      <c r="B24" s="8" t="s">
        <v>38</v>
      </c>
      <c r="C24" s="12">
        <v>2</v>
      </c>
      <c r="D24" s="12">
        <v>2.1</v>
      </c>
      <c r="E24" s="9" t="s">
        <v>53</v>
      </c>
      <c r="F24" s="9" t="s">
        <v>56</v>
      </c>
      <c r="G24" s="11" t="s">
        <v>46</v>
      </c>
      <c r="H24" s="28">
        <v>200</v>
      </c>
      <c r="I24" s="14">
        <f>H24*$J$3</f>
        <v>15146</v>
      </c>
      <c r="J24" s="5"/>
    </row>
    <row r="25" spans="1:10" s="2" customFormat="1" ht="20.25" customHeight="1">
      <c r="A25" s="37"/>
      <c r="B25" s="8" t="s">
        <v>39</v>
      </c>
      <c r="C25" s="12">
        <v>2.6</v>
      </c>
      <c r="D25" s="12">
        <v>2.7</v>
      </c>
      <c r="E25" s="9" t="s">
        <v>53</v>
      </c>
      <c r="F25" s="9" t="s">
        <v>56</v>
      </c>
      <c r="G25" s="11" t="s">
        <v>47</v>
      </c>
      <c r="H25" s="28">
        <v>220</v>
      </c>
      <c r="I25" s="14">
        <f>H25*$J$3</f>
        <v>16660.600000000002</v>
      </c>
      <c r="J25" s="5"/>
    </row>
    <row r="26" spans="1:10" s="2" customFormat="1" ht="20.25" customHeight="1">
      <c r="A26" s="37"/>
      <c r="B26" s="8" t="s">
        <v>40</v>
      </c>
      <c r="C26" s="12">
        <v>3.5</v>
      </c>
      <c r="D26" s="12">
        <v>3.6</v>
      </c>
      <c r="E26" s="9" t="s">
        <v>54</v>
      </c>
      <c r="F26" s="9" t="s">
        <v>43</v>
      </c>
      <c r="G26" s="11" t="s">
        <v>48</v>
      </c>
      <c r="H26" s="28">
        <v>295</v>
      </c>
      <c r="I26" s="14">
        <f>H26*$J$3</f>
        <v>22340.350000000002</v>
      </c>
      <c r="J26" s="5"/>
    </row>
    <row r="27" spans="1:10" s="2" customFormat="1" ht="20.25" customHeight="1">
      <c r="A27" s="37"/>
      <c r="B27" s="8" t="s">
        <v>41</v>
      </c>
      <c r="C27" s="12">
        <v>5.3</v>
      </c>
      <c r="D27" s="12">
        <v>5.3</v>
      </c>
      <c r="E27" s="9" t="s">
        <v>55</v>
      </c>
      <c r="F27" s="9" t="s">
        <v>44</v>
      </c>
      <c r="G27" s="11" t="s">
        <v>49</v>
      </c>
      <c r="H27" s="28">
        <v>470</v>
      </c>
      <c r="I27" s="14">
        <f>H27*$J$3</f>
        <v>35593.1</v>
      </c>
      <c r="J27" s="5"/>
    </row>
    <row r="28" spans="1:10" s="2" customFormat="1" ht="20.25" customHeight="1">
      <c r="A28" s="38"/>
      <c r="B28" s="8" t="s">
        <v>42</v>
      </c>
      <c r="C28" s="12">
        <v>7</v>
      </c>
      <c r="D28" s="12">
        <v>7.1</v>
      </c>
      <c r="E28" s="9" t="s">
        <v>55</v>
      </c>
      <c r="F28" s="9" t="s">
        <v>45</v>
      </c>
      <c r="G28" s="11" t="s">
        <v>50</v>
      </c>
      <c r="H28" s="28">
        <v>580</v>
      </c>
      <c r="I28" s="14">
        <f>H28*$J$3</f>
        <v>43923.4</v>
      </c>
      <c r="J28" s="5"/>
    </row>
    <row r="30" spans="1:10" ht="12.75">
      <c r="A30" s="61" t="s">
        <v>71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168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</sheetData>
  <mergeCells count="22">
    <mergeCell ref="A31:J31"/>
    <mergeCell ref="A30:J30"/>
    <mergeCell ref="A7:J7"/>
    <mergeCell ref="A16:J16"/>
    <mergeCell ref="A11:J11"/>
    <mergeCell ref="A5:A6"/>
    <mergeCell ref="B15:J15"/>
    <mergeCell ref="G3:I3"/>
    <mergeCell ref="A3:F3"/>
    <mergeCell ref="A23:J23"/>
    <mergeCell ref="A24:A28"/>
    <mergeCell ref="J5:J6"/>
    <mergeCell ref="B5:B6"/>
    <mergeCell ref="C5:D5"/>
    <mergeCell ref="E5:E6"/>
    <mergeCell ref="F5:F6"/>
    <mergeCell ref="G5:G6"/>
    <mergeCell ref="I5:I6"/>
    <mergeCell ref="H5:H6"/>
    <mergeCell ref="B4:J4"/>
    <mergeCell ref="A8:A10"/>
    <mergeCell ref="A17:A2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3" orientation="portrait" horizontalDpi="4294967293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Бытовые сплит-системы</vt:lpstr>
      <vt:lpstr>'Бытовые сплит-системы'!Область_печати</vt:lpstr>
    </vt:vector>
  </TitlesOfParts>
  <Company>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SHUFT || Прайс-лист на вентиляционное оборудовние. Цена, стоимость, купить бытовые сплит-системы SFTI, SFTM, SFTMI. Продажа продукции производства завода-изготовителя  ШУФТ, Дания. Дилер ГКНТ. Поставка Россия, СНГ</dc:title>
  <dc:subject>SHUFT || Прайс-лист на вентиляционное оборудовние. Цена, стоимость, купить бытовые сплит-системы SFTI, SFTM, SFTMI. Продажа продукции производства завода-изготовителя  ШУФТ, Дания. Дилер ГКНТ. Поставка Россия, СНГ</dc:subject>
  <dc:creator>http://shuft.nt-rt.ru</dc:creator>
  <cp:lastModifiedBy>Администратор</cp:lastModifiedBy>
  <cp:lastPrinted>2020-04-14T15:10:14Z</cp:lastPrinted>
  <dcterms:created xsi:type="dcterms:W3CDTF">2003-08-14T13:40:12Z</dcterms:created>
  <dcterms:modified xsi:type="dcterms:W3CDTF">2021-02-12T14:30:05Z</dcterms:modified>
</cp:coreProperties>
</file>